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<sst xmlns="http://schemas.openxmlformats.org/spreadsheetml/2006/main" count="110" uniqueCount="84">
  <si>
    <t>Társulat neve</t>
  </si>
  <si>
    <t>dátum</t>
  </si>
  <si>
    <t>elején [ha]</t>
  </si>
  <si>
    <t>végén [ha]</t>
  </si>
  <si>
    <t xml:space="preserve">Átemelt </t>
  </si>
  <si>
    <t>Védelmi</t>
  </si>
  <si>
    <t>beavatkozások</t>
  </si>
  <si>
    <t>Székhelye</t>
  </si>
  <si>
    <t>Védelmi információk a 2013. április 11 - 15. időszakról</t>
  </si>
  <si>
    <t>II.</t>
  </si>
  <si>
    <t>sz, va, m,</t>
  </si>
  <si>
    <t>Mirhó-Kisfoki VGT</t>
  </si>
  <si>
    <t>II</t>
  </si>
  <si>
    <t>SZ</t>
  </si>
  <si>
    <t>Duna-Sió menti Vízi Társulat</t>
  </si>
  <si>
    <t>I.</t>
  </si>
  <si>
    <t>sz,va</t>
  </si>
  <si>
    <t>Nagykunsági VGT Karcag</t>
  </si>
  <si>
    <t>sz.va.m</t>
  </si>
  <si>
    <t>Szeged és Környéke Vgt.</t>
  </si>
  <si>
    <t>III.</t>
  </si>
  <si>
    <t>k,d</t>
  </si>
  <si>
    <t>Csongrádi  vgt.</t>
  </si>
  <si>
    <t>sz, va,m</t>
  </si>
  <si>
    <t xml:space="preserve">sz, va, m, k, i, gyk, </t>
  </si>
  <si>
    <t>Körösi VgT.</t>
  </si>
  <si>
    <t>III,</t>
  </si>
  <si>
    <t>2013 04.11</t>
  </si>
  <si>
    <t>sz, va, m, i, gyk</t>
  </si>
  <si>
    <t>Hamvas-Sárréti VgT.</t>
  </si>
  <si>
    <t>Tisza-Marosszögi VGT.</t>
  </si>
  <si>
    <t>2013 03. 19.</t>
  </si>
  <si>
    <t>sz., gyk.</t>
  </si>
  <si>
    <t>sz, va, m</t>
  </si>
  <si>
    <t>Kiskunmajsa és Környéke</t>
  </si>
  <si>
    <t>-</t>
  </si>
  <si>
    <t>va, m, k, gyk, d.</t>
  </si>
  <si>
    <t>április 30</t>
  </si>
  <si>
    <t>sz, va</t>
  </si>
  <si>
    <t xml:space="preserve">Tisza-Kunsági VGT </t>
  </si>
  <si>
    <t>Mezőtúr-Tiszazugi VGT</t>
  </si>
  <si>
    <t>Berettyó Vízgazd.Társulat</t>
  </si>
  <si>
    <t>sz.,  k.,</t>
  </si>
  <si>
    <t>Észak-somogyi Vízi Társulat</t>
  </si>
  <si>
    <t>Sz, Va</t>
  </si>
  <si>
    <t>sz; va</t>
  </si>
  <si>
    <t>Bodrogmenti VGT</t>
  </si>
  <si>
    <t>Bükkalja Dél-Borsod  V.T.T.</t>
  </si>
  <si>
    <t>SZ,va,K,i,gyk</t>
  </si>
  <si>
    <t xml:space="preserve">Jászkisér és Vidéke Vgt. </t>
  </si>
  <si>
    <t>sz</t>
  </si>
  <si>
    <t>Felsőszabolcsi VgT.</t>
  </si>
  <si>
    <t>Hortobágymenti Vizg. Társ.</t>
  </si>
  <si>
    <t>sz; va, gyk.</t>
  </si>
  <si>
    <t>(sz)(d)(va)</t>
  </si>
  <si>
    <t>Ecsediláp-Krasznabalparti Vgt.</t>
  </si>
  <si>
    <t>sz; va; k;</t>
  </si>
  <si>
    <t xml:space="preserve">III. </t>
  </si>
  <si>
    <t xml:space="preserve">II. </t>
  </si>
  <si>
    <t>Szentes és Környéke VgT.</t>
  </si>
  <si>
    <t xml:space="preserve">SZ, VA </t>
  </si>
  <si>
    <t>Sziv.</t>
  </si>
  <si>
    <t>tel.</t>
  </si>
  <si>
    <t>Dunamenti és Kiskunsági VgT.</t>
  </si>
  <si>
    <t>Nyírségi VgT.</t>
  </si>
  <si>
    <t>Dél-Balatoni Vízitársulat</t>
  </si>
  <si>
    <t>Körös-Berettyói VgT.</t>
  </si>
  <si>
    <t>Királyéri VgT.</t>
  </si>
  <si>
    <t>Dunaújvárosi VT.</t>
  </si>
  <si>
    <t>Kapos-Koppányvölgyi VT.</t>
  </si>
  <si>
    <t>Vértesaljai VT.</t>
  </si>
  <si>
    <t>Dél-Békés Megyei VgT.</t>
  </si>
  <si>
    <t>Kapuvári VT.</t>
  </si>
  <si>
    <t>Kelet-Baranyai VT.</t>
  </si>
  <si>
    <t>Szentlőrinc és Környéke VgT.</t>
  </si>
  <si>
    <t>Bácska-Margittaszigeti VgT.</t>
  </si>
  <si>
    <t>lokális beavatk.</t>
  </si>
  <si>
    <t>Véd. fok.  lépés</t>
  </si>
  <si>
    <t>fok.</t>
  </si>
  <si>
    <t>Elönt. ter. az időszak</t>
  </si>
  <si>
    <t>vízm. [m3]</t>
  </si>
  <si>
    <t>ápr.15-ig</t>
  </si>
  <si>
    <t>Véd. költs.</t>
  </si>
  <si>
    <t>[eFt]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</si>
</sst>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_-* #,##0.0\ _F_t_-;\-* #,##0.0\ _F_t_-;_-* &quot;-&quot;??\ _F_t_-;_-@_-"/>
    <numFmt numFmtId="166" formatCode="_-* #,##0\ _F_t_-;\-* #,##0\ _F_t_-;_-* &quot;-&quot;??\ _F_t_-;_-@_-"/>
  </numFmts>
  <fonts count="23">
    <font>
      <sz val="10"/>
      <name val="Arial"/>
      <family val="0"/>
    </font>
    <font>
      <b/>
      <sz val="10"/>
      <name val="Bookman Old Style"/>
      <family val="1"/>
    </font>
    <font>
      <b/>
      <sz val="14"/>
      <name val="Bookman Old Style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166" fontId="5" fillId="0" borderId="18" xfId="40" applyNumberFormat="1" applyFont="1" applyBorder="1" applyAlignment="1">
      <alignment horizontal="center"/>
    </xf>
    <xf numFmtId="166" fontId="5" fillId="0" borderId="17" xfId="40" applyNumberFormat="1" applyFont="1" applyBorder="1" applyAlignment="1">
      <alignment horizontal="center"/>
    </xf>
    <xf numFmtId="166" fontId="5" fillId="0" borderId="18" xfId="40" applyNumberFormat="1" applyFont="1" applyBorder="1" applyAlignment="1">
      <alignment/>
    </xf>
    <xf numFmtId="166" fontId="5" fillId="0" borderId="17" xfId="40" applyNumberFormat="1" applyFont="1" applyBorder="1" applyAlignment="1">
      <alignment/>
    </xf>
    <xf numFmtId="16" fontId="5" fillId="0" borderId="18" xfId="0" applyNumberFormat="1" applyFont="1" applyBorder="1" applyAlignment="1">
      <alignment horizontal="center"/>
    </xf>
    <xf numFmtId="166" fontId="5" fillId="0" borderId="17" xfId="40" applyNumberFormat="1" applyFont="1" applyFill="1" applyBorder="1" applyAlignment="1">
      <alignment/>
    </xf>
    <xf numFmtId="22" fontId="5" fillId="0" borderId="18" xfId="0" applyNumberFormat="1" applyFont="1" applyBorder="1" applyAlignment="1">
      <alignment horizontal="center" vertical="center" wrapText="1"/>
    </xf>
    <xf numFmtId="166" fontId="5" fillId="0" borderId="18" xfId="40" applyNumberFormat="1" applyFont="1" applyBorder="1" applyAlignment="1">
      <alignment vertical="center"/>
    </xf>
    <xf numFmtId="166" fontId="5" fillId="0" borderId="17" xfId="40" applyNumberFormat="1" applyFont="1" applyBorder="1" applyAlignment="1">
      <alignment vertical="center"/>
    </xf>
    <xf numFmtId="14" fontId="5" fillId="0" borderId="18" xfId="0" applyNumberFormat="1" applyFont="1" applyBorder="1" applyAlignment="1">
      <alignment horizontal="center" vertical="center"/>
    </xf>
    <xf numFmtId="166" fontId="5" fillId="0" borderId="18" xfId="40" applyNumberFormat="1" applyFont="1" applyBorder="1" applyAlignment="1">
      <alignment horizontal="center" vertical="center"/>
    </xf>
    <xf numFmtId="17" fontId="5" fillId="0" borderId="18" xfId="0" applyNumberFormat="1" applyFont="1" applyBorder="1" applyAlignment="1">
      <alignment horizontal="center"/>
    </xf>
    <xf numFmtId="166" fontId="5" fillId="0" borderId="17" xfId="4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6" fontId="5" fillId="0" borderId="19" xfId="40" applyNumberFormat="1" applyFont="1" applyBorder="1" applyAlignment="1">
      <alignment/>
    </xf>
    <xf numFmtId="166" fontId="5" fillId="0" borderId="20" xfId="40" applyNumberFormat="1" applyFont="1" applyBorder="1" applyAlignment="1">
      <alignment/>
    </xf>
    <xf numFmtId="166" fontId="5" fillId="0" borderId="21" xfId="40" applyNumberFormat="1" applyFont="1" applyBorder="1" applyAlignment="1">
      <alignment horizontal="center"/>
    </xf>
    <xf numFmtId="166" fontId="5" fillId="0" borderId="17" xfId="4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6" fontId="5" fillId="0" borderId="0" xfId="40" applyNumberFormat="1" applyFont="1" applyAlignment="1">
      <alignment/>
    </xf>
    <xf numFmtId="166" fontId="5" fillId="0" borderId="18" xfId="40" applyNumberFormat="1" applyFont="1" applyBorder="1" applyAlignment="1">
      <alignment horizontal="center" vertical="center" wrapText="1"/>
    </xf>
    <xf numFmtId="166" fontId="5" fillId="0" borderId="17" xfId="4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166" fontId="5" fillId="24" borderId="23" xfId="0" applyNumberFormat="1" applyFont="1" applyFill="1" applyBorder="1" applyAlignment="1">
      <alignment/>
    </xf>
    <xf numFmtId="166" fontId="5" fillId="24" borderId="23" xfId="4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24" borderId="28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/>
    </xf>
    <xf numFmtId="0" fontId="4" fillId="15" borderId="28" xfId="0" applyFont="1" applyFill="1" applyBorder="1" applyAlignment="1">
      <alignment horizontal="center"/>
    </xf>
    <xf numFmtId="0" fontId="4" fillId="15" borderId="28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 vertical="center"/>
    </xf>
    <xf numFmtId="0" fontId="4" fillId="19" borderId="29" xfId="0" applyFont="1" applyFill="1" applyBorder="1" applyAlignment="1">
      <alignment horizontal="center"/>
    </xf>
    <xf numFmtId="166" fontId="5" fillId="10" borderId="17" xfId="40" applyNumberFormat="1" applyFont="1" applyFill="1" applyBorder="1" applyAlignment="1">
      <alignment/>
    </xf>
    <xf numFmtId="166" fontId="5" fillId="10" borderId="17" xfId="40" applyNumberFormat="1" applyFont="1" applyFill="1" applyBorder="1" applyAlignment="1">
      <alignment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1">
      <selection activeCell="I22" sqref="I22"/>
    </sheetView>
  </sheetViews>
  <sheetFormatPr defaultColWidth="9.140625" defaultRowHeight="12.75"/>
  <cols>
    <col min="1" max="1" width="27.7109375" style="0" customWidth="1"/>
    <col min="2" max="2" width="6.140625" style="0" customWidth="1"/>
    <col min="3" max="3" width="12.7109375" style="0" customWidth="1"/>
    <col min="4" max="4" width="12.00390625" style="0" customWidth="1"/>
    <col min="5" max="5" width="10.57421875" style="0" customWidth="1"/>
    <col min="6" max="6" width="10.00390625" style="0" customWidth="1"/>
    <col min="7" max="7" width="14.140625" style="0" customWidth="1"/>
    <col min="8" max="8" width="18.00390625" style="0" customWidth="1"/>
    <col min="9" max="9" width="11.140625" style="0" customWidth="1"/>
  </cols>
  <sheetData>
    <row r="1" spans="1:9" ht="30" customHeight="1" thickBot="1">
      <c r="A1" s="70" t="s">
        <v>8</v>
      </c>
      <c r="B1" s="71"/>
      <c r="C1" s="71"/>
      <c r="D1" s="71"/>
      <c r="E1" s="71"/>
      <c r="F1" s="71"/>
      <c r="G1" s="71"/>
      <c r="H1" s="71"/>
      <c r="I1" s="54" t="s">
        <v>82</v>
      </c>
    </row>
    <row r="2" spans="1:9" ht="12.75">
      <c r="A2" s="1" t="s">
        <v>0</v>
      </c>
      <c r="B2" s="68" t="s">
        <v>77</v>
      </c>
      <c r="C2" s="69"/>
      <c r="D2" s="68" t="s">
        <v>79</v>
      </c>
      <c r="E2" s="69"/>
      <c r="F2" s="5" t="s">
        <v>61</v>
      </c>
      <c r="G2" s="5" t="s">
        <v>4</v>
      </c>
      <c r="H2" s="52" t="s">
        <v>5</v>
      </c>
      <c r="I2" s="51" t="s">
        <v>83</v>
      </c>
    </row>
    <row r="3" spans="1:9" ht="13.5" thickBot="1">
      <c r="A3" s="2" t="s">
        <v>7</v>
      </c>
      <c r="B3" s="3" t="s">
        <v>78</v>
      </c>
      <c r="C3" s="4" t="s">
        <v>1</v>
      </c>
      <c r="D3" s="3" t="s">
        <v>2</v>
      </c>
      <c r="E3" s="4" t="s">
        <v>3</v>
      </c>
      <c r="F3" s="6" t="s">
        <v>62</v>
      </c>
      <c r="G3" s="6" t="s">
        <v>80</v>
      </c>
      <c r="H3" s="53" t="s">
        <v>6</v>
      </c>
      <c r="I3" s="15" t="s">
        <v>81</v>
      </c>
    </row>
    <row r="4" spans="1:9" ht="13.5">
      <c r="A4" s="14" t="s">
        <v>63</v>
      </c>
      <c r="B4" s="58" t="s">
        <v>9</v>
      </c>
      <c r="C4" s="16">
        <v>41354</v>
      </c>
      <c r="D4" s="17">
        <v>6000</v>
      </c>
      <c r="E4" s="17">
        <v>3000</v>
      </c>
      <c r="F4" s="17">
        <v>5</v>
      </c>
      <c r="G4" s="17">
        <v>572400</v>
      </c>
      <c r="H4" s="43" t="s">
        <v>10</v>
      </c>
      <c r="I4" s="19">
        <v>9845</v>
      </c>
    </row>
    <row r="5" spans="1:9" ht="13.5">
      <c r="A5" s="9" t="s">
        <v>11</v>
      </c>
      <c r="B5" s="59" t="s">
        <v>12</v>
      </c>
      <c r="C5" s="16">
        <v>41368</v>
      </c>
      <c r="D5" s="17">
        <v>870</v>
      </c>
      <c r="E5" s="17">
        <v>175</v>
      </c>
      <c r="F5" s="17">
        <v>3</v>
      </c>
      <c r="G5" s="18">
        <v>372240</v>
      </c>
      <c r="H5" s="43" t="s">
        <v>13</v>
      </c>
      <c r="I5" s="20">
        <v>16074</v>
      </c>
    </row>
    <row r="6" spans="1:9" ht="13.5">
      <c r="A6" s="9" t="s">
        <v>14</v>
      </c>
      <c r="B6" s="55" t="s">
        <v>15</v>
      </c>
      <c r="C6" s="16">
        <v>41362</v>
      </c>
      <c r="D6" s="19">
        <v>350</v>
      </c>
      <c r="E6" s="19">
        <v>300</v>
      </c>
      <c r="F6" s="19">
        <v>2</v>
      </c>
      <c r="G6" s="20">
        <v>350000</v>
      </c>
      <c r="H6" s="43" t="s">
        <v>16</v>
      </c>
      <c r="I6" s="20">
        <v>1954</v>
      </c>
    </row>
    <row r="7" spans="1:9" ht="13.5">
      <c r="A7" s="9" t="s">
        <v>17</v>
      </c>
      <c r="B7" s="63" t="s">
        <v>20</v>
      </c>
      <c r="C7" s="21">
        <v>41349</v>
      </c>
      <c r="D7" s="19">
        <v>8500</v>
      </c>
      <c r="E7" s="19">
        <v>5100</v>
      </c>
      <c r="F7" s="19">
        <v>10</v>
      </c>
      <c r="G7" s="20">
        <v>1432032</v>
      </c>
      <c r="H7" s="43" t="s">
        <v>18</v>
      </c>
      <c r="I7" s="66">
        <v>30348</v>
      </c>
    </row>
    <row r="8" spans="1:9" ht="13.5">
      <c r="A8" s="9" t="s">
        <v>19</v>
      </c>
      <c r="B8" s="63" t="s">
        <v>20</v>
      </c>
      <c r="C8" s="16">
        <v>41368</v>
      </c>
      <c r="D8" s="19">
        <v>2400</v>
      </c>
      <c r="E8" s="19">
        <v>1500</v>
      </c>
      <c r="F8" s="19">
        <v>12</v>
      </c>
      <c r="G8" s="20">
        <v>1025631</v>
      </c>
      <c r="H8" s="43" t="s">
        <v>21</v>
      </c>
      <c r="I8" s="22">
        <v>16072</v>
      </c>
    </row>
    <row r="9" spans="1:9" ht="13.5">
      <c r="A9" s="9" t="s">
        <v>22</v>
      </c>
      <c r="B9" s="55" t="s">
        <v>15</v>
      </c>
      <c r="C9" s="21">
        <v>41369</v>
      </c>
      <c r="D9" s="19">
        <v>600</v>
      </c>
      <c r="E9" s="19">
        <v>300</v>
      </c>
      <c r="F9" s="19">
        <v>1</v>
      </c>
      <c r="G9" s="20">
        <v>60000</v>
      </c>
      <c r="H9" s="43" t="s">
        <v>23</v>
      </c>
      <c r="I9" s="22">
        <v>2000</v>
      </c>
    </row>
    <row r="10" spans="1:9" ht="12.75">
      <c r="A10" s="10" t="s">
        <v>25</v>
      </c>
      <c r="B10" s="64" t="s">
        <v>26</v>
      </c>
      <c r="C10" s="23" t="s">
        <v>27</v>
      </c>
      <c r="D10" s="24">
        <v>9700</v>
      </c>
      <c r="E10" s="24">
        <v>6500</v>
      </c>
      <c r="F10" s="24">
        <v>15</v>
      </c>
      <c r="G10" s="25">
        <v>5206464</v>
      </c>
      <c r="H10" s="44" t="s">
        <v>24</v>
      </c>
      <c r="I10" s="67">
        <v>45334</v>
      </c>
    </row>
    <row r="11" spans="1:9" ht="13.5">
      <c r="A11" s="10" t="s">
        <v>29</v>
      </c>
      <c r="B11" s="64" t="s">
        <v>20</v>
      </c>
      <c r="C11" s="26">
        <v>41354</v>
      </c>
      <c r="D11" s="27">
        <v>950</v>
      </c>
      <c r="E11" s="27">
        <v>750</v>
      </c>
      <c r="F11" s="27">
        <v>9</v>
      </c>
      <c r="G11" s="27">
        <v>1872648</v>
      </c>
      <c r="H11" s="45" t="s">
        <v>28</v>
      </c>
      <c r="I11" s="20">
        <v>24323</v>
      </c>
    </row>
    <row r="12" spans="1:9" ht="13.5">
      <c r="A12" s="9" t="s">
        <v>30</v>
      </c>
      <c r="B12" s="59" t="s">
        <v>9</v>
      </c>
      <c r="C12" s="28" t="s">
        <v>31</v>
      </c>
      <c r="D12" s="19">
        <v>4900</v>
      </c>
      <c r="E12" s="19">
        <v>3100</v>
      </c>
      <c r="F12" s="19">
        <v>10</v>
      </c>
      <c r="G12" s="20">
        <v>925000</v>
      </c>
      <c r="H12" s="43" t="s">
        <v>32</v>
      </c>
      <c r="I12" s="22">
        <v>22241</v>
      </c>
    </row>
    <row r="13" spans="1:9" ht="13.5">
      <c r="A13" s="11" t="s">
        <v>64</v>
      </c>
      <c r="B13" s="60" t="s">
        <v>9</v>
      </c>
      <c r="C13" s="26">
        <v>41355</v>
      </c>
      <c r="D13" s="27">
        <v>3200</v>
      </c>
      <c r="E13" s="27">
        <v>2450</v>
      </c>
      <c r="F13" s="27">
        <v>5</v>
      </c>
      <c r="G13" s="29">
        <v>507888</v>
      </c>
      <c r="H13" s="45" t="s">
        <v>33</v>
      </c>
      <c r="I13" s="22">
        <v>17878</v>
      </c>
    </row>
    <row r="14" spans="1:9" ht="13.5">
      <c r="A14" s="9" t="s">
        <v>34</v>
      </c>
      <c r="B14" s="61" t="s">
        <v>9</v>
      </c>
      <c r="C14" s="30">
        <v>41373</v>
      </c>
      <c r="D14" s="20">
        <v>2700</v>
      </c>
      <c r="E14" s="20">
        <v>2000</v>
      </c>
      <c r="F14" s="20" t="s">
        <v>35</v>
      </c>
      <c r="G14" s="20" t="s">
        <v>35</v>
      </c>
      <c r="H14" s="46" t="s">
        <v>36</v>
      </c>
      <c r="I14" s="20">
        <v>6884</v>
      </c>
    </row>
    <row r="15" spans="1:9" ht="13.5">
      <c r="A15" s="12" t="s">
        <v>39</v>
      </c>
      <c r="B15" s="59" t="s">
        <v>12</v>
      </c>
      <c r="C15" s="31" t="s">
        <v>37</v>
      </c>
      <c r="D15" s="19">
        <v>265</v>
      </c>
      <c r="E15" s="19">
        <v>180</v>
      </c>
      <c r="F15" s="19">
        <v>4</v>
      </c>
      <c r="G15" s="20">
        <v>277776</v>
      </c>
      <c r="H15" s="43" t="s">
        <v>38</v>
      </c>
      <c r="I15" s="22">
        <v>6363</v>
      </c>
    </row>
    <row r="16" spans="1:9" ht="13.5">
      <c r="A16" s="9" t="s">
        <v>40</v>
      </c>
      <c r="B16" s="65" t="s">
        <v>57</v>
      </c>
      <c r="C16" s="32">
        <v>41375</v>
      </c>
      <c r="D16" s="33">
        <v>6200</v>
      </c>
      <c r="E16" s="33">
        <v>7300</v>
      </c>
      <c r="F16" s="33">
        <v>18</v>
      </c>
      <c r="G16" s="34">
        <v>2520216</v>
      </c>
      <c r="H16" s="50" t="s">
        <v>33</v>
      </c>
      <c r="I16" s="66">
        <v>61790</v>
      </c>
    </row>
    <row r="17" spans="1:9" ht="13.5">
      <c r="A17" s="11" t="s">
        <v>41</v>
      </c>
      <c r="B17" s="59" t="s">
        <v>9</v>
      </c>
      <c r="C17" s="16">
        <v>41352</v>
      </c>
      <c r="D17" s="17">
        <v>9950</v>
      </c>
      <c r="E17" s="17">
        <v>7850</v>
      </c>
      <c r="F17" s="17">
        <v>9</v>
      </c>
      <c r="G17" s="35">
        <v>1454538</v>
      </c>
      <c r="H17" s="9" t="s">
        <v>42</v>
      </c>
      <c r="I17" s="36">
        <v>19185</v>
      </c>
    </row>
    <row r="18" spans="1:9" ht="13.5">
      <c r="A18" s="9" t="s">
        <v>43</v>
      </c>
      <c r="B18" s="59" t="s">
        <v>9</v>
      </c>
      <c r="C18" s="16">
        <v>41312</v>
      </c>
      <c r="D18" s="19">
        <v>90</v>
      </c>
      <c r="E18" s="19">
        <v>90</v>
      </c>
      <c r="F18" s="19">
        <v>1</v>
      </c>
      <c r="G18" s="20">
        <v>185040</v>
      </c>
      <c r="H18" s="9" t="s">
        <v>44</v>
      </c>
      <c r="I18" s="20">
        <v>4930</v>
      </c>
    </row>
    <row r="19" spans="1:9" ht="13.5">
      <c r="A19" s="9" t="s">
        <v>65</v>
      </c>
      <c r="B19" s="59" t="s">
        <v>9</v>
      </c>
      <c r="C19" s="16">
        <v>41375</v>
      </c>
      <c r="D19" s="19">
        <v>135</v>
      </c>
      <c r="E19" s="19">
        <v>135</v>
      </c>
      <c r="F19" s="19">
        <v>2</v>
      </c>
      <c r="G19" s="20">
        <v>64350</v>
      </c>
      <c r="H19" s="43" t="s">
        <v>45</v>
      </c>
      <c r="I19" s="22">
        <v>7219</v>
      </c>
    </row>
    <row r="20" spans="1:9" ht="13.5">
      <c r="A20" s="9" t="s">
        <v>46</v>
      </c>
      <c r="B20" s="59" t="s">
        <v>9</v>
      </c>
      <c r="C20" s="16">
        <v>41359</v>
      </c>
      <c r="D20" s="17">
        <v>4400</v>
      </c>
      <c r="E20" s="17">
        <v>3800</v>
      </c>
      <c r="F20" s="17">
        <v>8</v>
      </c>
      <c r="G20" s="18">
        <v>965320</v>
      </c>
      <c r="H20" s="43" t="s">
        <v>23</v>
      </c>
      <c r="I20" s="20">
        <v>15310</v>
      </c>
    </row>
    <row r="21" spans="1:10" ht="13.5">
      <c r="A21" s="9" t="s">
        <v>47</v>
      </c>
      <c r="B21" s="59" t="s">
        <v>9</v>
      </c>
      <c r="C21" s="16">
        <v>41365</v>
      </c>
      <c r="D21" s="19">
        <v>1900</v>
      </c>
      <c r="E21" s="19">
        <v>1000</v>
      </c>
      <c r="F21" s="19">
        <v>1</v>
      </c>
      <c r="G21" s="20">
        <v>408960</v>
      </c>
      <c r="H21" s="43" t="s">
        <v>48</v>
      </c>
      <c r="I21" s="20">
        <v>3050</v>
      </c>
      <c r="J21" s="7"/>
    </row>
    <row r="22" spans="1:9" ht="13.5">
      <c r="A22" s="9" t="s">
        <v>49</v>
      </c>
      <c r="B22" s="59" t="s">
        <v>12</v>
      </c>
      <c r="C22" s="16">
        <v>41351</v>
      </c>
      <c r="D22" s="19">
        <v>7300</v>
      </c>
      <c r="E22" s="19">
        <v>6700</v>
      </c>
      <c r="F22" s="19">
        <v>8</v>
      </c>
      <c r="G22" s="20">
        <v>1403000</v>
      </c>
      <c r="H22" s="43" t="s">
        <v>50</v>
      </c>
      <c r="I22" s="66">
        <v>60912</v>
      </c>
    </row>
    <row r="23" spans="1:9" ht="13.5">
      <c r="A23" s="10" t="s">
        <v>51</v>
      </c>
      <c r="B23" s="60" t="s">
        <v>9</v>
      </c>
      <c r="C23" s="26">
        <v>41345</v>
      </c>
      <c r="D23" s="27">
        <v>5150</v>
      </c>
      <c r="E23" s="27">
        <v>4460</v>
      </c>
      <c r="F23" s="27">
        <v>4</v>
      </c>
      <c r="G23" s="29">
        <v>253548</v>
      </c>
      <c r="H23" s="45" t="s">
        <v>33</v>
      </c>
      <c r="I23" s="20">
        <v>15759</v>
      </c>
    </row>
    <row r="24" spans="1:9" ht="13.5">
      <c r="A24" s="9" t="s">
        <v>66</v>
      </c>
      <c r="B24" s="59" t="s">
        <v>58</v>
      </c>
      <c r="C24" s="16">
        <v>41364</v>
      </c>
      <c r="D24" s="19">
        <v>12180</v>
      </c>
      <c r="E24" s="19">
        <v>8750</v>
      </c>
      <c r="F24" s="19">
        <v>49</v>
      </c>
      <c r="G24" s="20">
        <v>8522000</v>
      </c>
      <c r="H24" s="43" t="s">
        <v>76</v>
      </c>
      <c r="I24" s="66">
        <v>115501</v>
      </c>
    </row>
    <row r="25" spans="1:9" ht="13.5">
      <c r="A25" s="13" t="s">
        <v>59</v>
      </c>
      <c r="B25" s="59" t="s">
        <v>9</v>
      </c>
      <c r="C25" s="16">
        <v>41366</v>
      </c>
      <c r="D25" s="17">
        <v>10700</v>
      </c>
      <c r="E25" s="17">
        <v>6250</v>
      </c>
      <c r="F25" s="17">
        <v>10</v>
      </c>
      <c r="G25" s="18">
        <v>5369000</v>
      </c>
      <c r="H25" s="14" t="s">
        <v>54</v>
      </c>
      <c r="I25" s="20">
        <v>28788</v>
      </c>
    </row>
    <row r="26" spans="1:9" ht="13.5">
      <c r="A26" s="13" t="s">
        <v>69</v>
      </c>
      <c r="B26" s="8"/>
      <c r="C26" s="37"/>
      <c r="D26" s="20"/>
      <c r="E26" s="20"/>
      <c r="F26" s="20"/>
      <c r="G26" s="20"/>
      <c r="H26" s="9"/>
      <c r="I26" s="20">
        <v>4418</v>
      </c>
    </row>
    <row r="27" spans="1:9" ht="13.5">
      <c r="A27" s="13" t="s">
        <v>70</v>
      </c>
      <c r="B27" s="8"/>
      <c r="C27" s="37"/>
      <c r="D27" s="20"/>
      <c r="E27" s="20"/>
      <c r="F27" s="20"/>
      <c r="G27" s="20"/>
      <c r="H27" s="9"/>
      <c r="I27" s="20">
        <v>451</v>
      </c>
    </row>
    <row r="28" spans="1:9" ht="13.5">
      <c r="A28" s="13" t="s">
        <v>71</v>
      </c>
      <c r="B28" s="58" t="s">
        <v>9</v>
      </c>
      <c r="C28" s="16">
        <v>41360</v>
      </c>
      <c r="D28" s="19">
        <v>900</v>
      </c>
      <c r="E28" s="19">
        <v>400</v>
      </c>
      <c r="F28" s="19">
        <v>5</v>
      </c>
      <c r="G28" s="20">
        <v>178236</v>
      </c>
      <c r="H28" s="14" t="s">
        <v>50</v>
      </c>
      <c r="I28" s="22">
        <v>4238</v>
      </c>
    </row>
    <row r="29" spans="1:9" ht="13.5">
      <c r="A29" s="9" t="s">
        <v>52</v>
      </c>
      <c r="B29" s="56" t="s">
        <v>15</v>
      </c>
      <c r="C29" s="30">
        <v>41354</v>
      </c>
      <c r="D29" s="20">
        <v>250</v>
      </c>
      <c r="E29" s="20">
        <v>220</v>
      </c>
      <c r="F29" s="20">
        <v>2</v>
      </c>
      <c r="G29" s="20">
        <v>258840</v>
      </c>
      <c r="H29" s="9" t="s">
        <v>53</v>
      </c>
      <c r="I29" s="22">
        <v>9476</v>
      </c>
    </row>
    <row r="30" spans="1:9" ht="13.5">
      <c r="A30" s="13" t="s">
        <v>68</v>
      </c>
      <c r="B30" s="8"/>
      <c r="C30" s="37"/>
      <c r="D30" s="20"/>
      <c r="E30" s="20"/>
      <c r="F30" s="20"/>
      <c r="G30" s="20"/>
      <c r="H30" s="9"/>
      <c r="I30" s="22">
        <v>195</v>
      </c>
    </row>
    <row r="31" spans="1:9" ht="13.5">
      <c r="A31" s="13" t="s">
        <v>72</v>
      </c>
      <c r="B31" s="8"/>
      <c r="C31" s="37"/>
      <c r="D31" s="20"/>
      <c r="E31" s="20"/>
      <c r="F31" s="20"/>
      <c r="G31" s="20"/>
      <c r="H31" s="9"/>
      <c r="I31" s="22">
        <v>6023</v>
      </c>
    </row>
    <row r="32" spans="1:9" ht="13.5">
      <c r="A32" s="13" t="s">
        <v>73</v>
      </c>
      <c r="B32" s="57" t="s">
        <v>15</v>
      </c>
      <c r="C32" s="38">
        <v>41369</v>
      </c>
      <c r="D32" s="41">
        <v>700</v>
      </c>
      <c r="E32" s="41">
        <v>300</v>
      </c>
      <c r="F32" s="41">
        <v>2</v>
      </c>
      <c r="G32" s="42">
        <v>201600</v>
      </c>
      <c r="H32" s="47" t="s">
        <v>60</v>
      </c>
      <c r="I32" s="22">
        <v>1600</v>
      </c>
    </row>
    <row r="33" spans="1:9" ht="13.5">
      <c r="A33" s="13" t="s">
        <v>67</v>
      </c>
      <c r="B33" s="61" t="s">
        <v>9</v>
      </c>
      <c r="C33" s="30">
        <v>41368</v>
      </c>
      <c r="D33" s="20">
        <v>600</v>
      </c>
      <c r="E33" s="20">
        <v>400</v>
      </c>
      <c r="F33" s="20">
        <v>2</v>
      </c>
      <c r="G33" s="20">
        <v>237600</v>
      </c>
      <c r="H33" s="9" t="s">
        <v>50</v>
      </c>
      <c r="I33" s="22">
        <v>7429</v>
      </c>
    </row>
    <row r="34" spans="1:9" ht="13.5">
      <c r="A34" s="13" t="s">
        <v>74</v>
      </c>
      <c r="B34" s="8"/>
      <c r="C34" s="37"/>
      <c r="D34" s="20"/>
      <c r="E34" s="20"/>
      <c r="F34" s="20"/>
      <c r="G34" s="20"/>
      <c r="H34" s="9"/>
      <c r="I34" s="22">
        <v>611</v>
      </c>
    </row>
    <row r="35" spans="1:9" ht="13.5">
      <c r="A35" s="13" t="s">
        <v>75</v>
      </c>
      <c r="B35" s="8"/>
      <c r="C35" s="37"/>
      <c r="D35" s="20"/>
      <c r="E35" s="20"/>
      <c r="F35" s="20"/>
      <c r="G35" s="20"/>
      <c r="H35" s="9"/>
      <c r="I35" s="22">
        <v>1145</v>
      </c>
    </row>
    <row r="36" spans="1:9" ht="13.5">
      <c r="A36" s="9" t="s">
        <v>55</v>
      </c>
      <c r="B36" s="62" t="s">
        <v>9</v>
      </c>
      <c r="C36" s="30">
        <v>41372</v>
      </c>
      <c r="D36" s="18">
        <v>40</v>
      </c>
      <c r="E36" s="18">
        <v>20</v>
      </c>
      <c r="F36" s="18">
        <v>3</v>
      </c>
      <c r="G36" s="18">
        <v>58.6</v>
      </c>
      <c r="H36" s="9" t="s">
        <v>56</v>
      </c>
      <c r="I36" s="20">
        <v>1354</v>
      </c>
    </row>
    <row r="37" spans="3:9" ht="13.5">
      <c r="C37" s="39"/>
      <c r="D37" s="39"/>
      <c r="E37" s="39"/>
      <c r="F37" s="39"/>
      <c r="G37" s="40"/>
      <c r="H37" s="39"/>
      <c r="I37" s="40"/>
    </row>
    <row r="38" spans="3:9" ht="14.25" thickBot="1">
      <c r="C38" s="39"/>
      <c r="D38" s="39"/>
      <c r="E38" s="39"/>
      <c r="F38" s="39"/>
      <c r="G38" s="40"/>
      <c r="H38" s="39"/>
      <c r="I38" s="40"/>
    </row>
    <row r="39" spans="3:9" ht="14.25" thickBot="1">
      <c r="C39" s="39"/>
      <c r="D39" s="48">
        <f>SUM(D4:D38)</f>
        <v>100930</v>
      </c>
      <c r="E39" s="48">
        <f>SUM(E4:E38)</f>
        <v>73030</v>
      </c>
      <c r="F39" s="48">
        <f>SUM(F4:F38)</f>
        <v>200</v>
      </c>
      <c r="G39" s="49">
        <f>SUM(G4:G38)</f>
        <v>34624385.6</v>
      </c>
      <c r="H39" s="39"/>
      <c r="I39" s="48">
        <f>SUM(I4:I38)</f>
        <v>568700</v>
      </c>
    </row>
    <row r="40" spans="3:9" ht="13.5">
      <c r="C40" s="39"/>
      <c r="D40" s="39"/>
      <c r="E40" s="39"/>
      <c r="F40" s="39"/>
      <c r="G40" s="39"/>
      <c r="H40" s="39"/>
      <c r="I40" s="39"/>
    </row>
    <row r="41" spans="3:9" ht="13.5">
      <c r="C41" s="39"/>
      <c r="D41" s="39"/>
      <c r="E41" s="39"/>
      <c r="F41" s="39"/>
      <c r="G41" s="39"/>
      <c r="H41" s="39"/>
      <c r="I41" s="39"/>
    </row>
    <row r="42" spans="3:9" ht="13.5">
      <c r="C42" s="39"/>
      <c r="D42" s="39"/>
      <c r="E42" s="39"/>
      <c r="F42" s="39"/>
      <c r="G42" s="39"/>
      <c r="H42" s="39"/>
      <c r="I42" s="39"/>
    </row>
  </sheetData>
  <sheetProtection/>
  <mergeCells count="3">
    <mergeCell ref="B2:C2"/>
    <mergeCell ref="D2:E2"/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 Ferenc</dc:creator>
  <cp:keywords/>
  <dc:description/>
  <cp:lastModifiedBy>dr. Varga Árpád</cp:lastModifiedBy>
  <cp:lastPrinted>2013-04-17T14:49:41Z</cp:lastPrinted>
  <dcterms:created xsi:type="dcterms:W3CDTF">2013-03-23T17:03:43Z</dcterms:created>
  <dcterms:modified xsi:type="dcterms:W3CDTF">2013-04-19T05:20:20Z</dcterms:modified>
  <cp:category/>
  <cp:version/>
  <cp:contentType/>
  <cp:contentStatus/>
</cp:coreProperties>
</file>